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4" i="2"/>
</calcChain>
</file>

<file path=xl/sharedStrings.xml><?xml version="1.0" encoding="utf-8"?>
<sst xmlns="http://schemas.openxmlformats.org/spreadsheetml/2006/main" count="81" uniqueCount="57">
  <si>
    <t>Потребности технических жидкостей на 2023 год.</t>
  </si>
  <si>
    <t>№</t>
  </si>
  <si>
    <t>Наименование товара*</t>
  </si>
  <si>
    <t>Техническая спецификация*</t>
  </si>
  <si>
    <t>Рекомендации филиалов</t>
  </si>
  <si>
    <t>Ед. Изм.</t>
  </si>
  <si>
    <t>Объём тары</t>
  </si>
  <si>
    <t>Итого:</t>
  </si>
  <si>
    <t>Примечание</t>
  </si>
  <si>
    <t>Моторное масло</t>
  </si>
  <si>
    <t>Для дизельного ДВС, SAE 10W40, API CI-4/SL, ACEA E4/E7.</t>
  </si>
  <si>
    <t>Рекомендовано приобретение для Актюбинского филиала марки - kamaz g-profi.                                         Рекомендовано приобретение для Шымкентского филиала марки SINOPEC SAE Tulux 15W40, СР4/SG Diesel Engine Oil.</t>
  </si>
  <si>
    <t>литр</t>
  </si>
  <si>
    <t>Для дизельного ДВС, SAE 15W40, API CI-4/SL, ACEA E4/E7.</t>
  </si>
  <si>
    <t xml:space="preserve">Рекомендовано приобретение для Шымкентского филиала марки SINOPEC SAE Tulux 15W40, СР4/SG Diesel Engine Oil. </t>
  </si>
  <si>
    <t>Для бензинового ДВС,SAE 10W40, API SN, ACEA A3/B4.</t>
  </si>
  <si>
    <t>Рекомендовано приобретение для Актюбинского филиала марки - Gazpromneft Super.                                         Рекомендовано приобретение для Шымкентского филиала марки SINOPEC  SAE l0W40 Engine Oil Justar Ј400.</t>
  </si>
  <si>
    <t>Трансмиссионное масло</t>
  </si>
  <si>
    <t>SAE 80W90, GL5.</t>
  </si>
  <si>
    <t>Антифриз (зеленый)</t>
  </si>
  <si>
    <t>G11, -40С, ASTM D4985/5345, SAE J1034.</t>
  </si>
  <si>
    <t>Рекомендовано приобретение марки FELIX.</t>
  </si>
  <si>
    <t>Антифриз (красный)</t>
  </si>
  <si>
    <t xml:space="preserve">G12, -40С, ASTM D4985/5345, SAE J1034. </t>
  </si>
  <si>
    <t>Тосол - А40 (синий)</t>
  </si>
  <si>
    <t>Температура начала кристаллизации -40С.</t>
  </si>
  <si>
    <t xml:space="preserve">Стеклоомыватель </t>
  </si>
  <si>
    <t>Зимний. Температура начала кристаллизации -30С.</t>
  </si>
  <si>
    <t>Летний. Температура начала кристаллизации -5С.</t>
  </si>
  <si>
    <t>Антигель</t>
  </si>
  <si>
    <t>Присадка для дизельного топлива, точка потери текучести -30С…-40С.</t>
  </si>
  <si>
    <t>Тормозная жидкость</t>
  </si>
  <si>
    <t>DOT - 4.</t>
  </si>
  <si>
    <t>Автошампунь</t>
  </si>
  <si>
    <t>Концентрат для бесконтактной мойки автомобиля, с мощным очищающим эффектом для удаления всех типов загрязнении без вреда для лакокрасочной поверхности.</t>
  </si>
  <si>
    <t>Средство для очистки ДВС</t>
  </si>
  <si>
    <t>Чистящее средство для наружной очистки двигателя и его частей от масляных пятен, подтёков смазки и других загрязнений.</t>
  </si>
  <si>
    <t>Смазка</t>
  </si>
  <si>
    <t>Литол-24, ГОСТ 21150-87, многоцелевая, универсальная, класс консистенции NLGI-3, температура каплепадения, не ниже 185°С.</t>
  </si>
  <si>
    <t>Рекомендовано приобретение марки AVIKS.</t>
  </si>
  <si>
    <t>кг</t>
  </si>
  <si>
    <t>Графитная смазка</t>
  </si>
  <si>
    <t>Однородная смесь от темно-коричневого до черного цвета, рабочая температуре -20… +70°С, температура каплепадения не менее 77°С.</t>
  </si>
  <si>
    <t>Трансмиссионная жидкость</t>
  </si>
  <si>
    <t>DEXRON II для использования в АКПП, ГУР и сцеплениях.</t>
  </si>
  <si>
    <t>Индустриальное масло</t>
  </si>
  <si>
    <t>И-40А.</t>
  </si>
  <si>
    <t xml:space="preserve">Масло гидравлическое </t>
  </si>
  <si>
    <t>Класс вязкости: L-НМ68.</t>
  </si>
  <si>
    <t>Промышленная смазка</t>
  </si>
  <si>
    <t>Однородная масса синего цвета, многоцелевая, универсальная, класс консистенции по NLGI не менее ЕР-2, температура каплепадения, не ниже 200°С.</t>
  </si>
  <si>
    <t>Жидкость смазка - аэрозоль</t>
  </si>
  <si>
    <t>WD-40.</t>
  </si>
  <si>
    <t>шт</t>
  </si>
  <si>
    <t>1-й этап поставки</t>
  </si>
  <si>
    <t>2-й этап поставки</t>
  </si>
  <si>
    <r>
      <t xml:space="preserve">* - приобретаемые товары должны иметь сертификаты соответствия и протокола испытании товара на соответствие.                                       </t>
    </r>
    <r>
      <rPr>
        <sz val="18"/>
        <color rgb="FFC00000"/>
        <rFont val="Times New Roman"/>
        <family val="1"/>
        <charset val="204"/>
      </rPr>
      <t xml:space="preserve">Объем товара на весь 2023 год, поставка должна осущестляться в два этапа (первый этап до апреля, второй этап до сентября текущого года). Поставка бъема делится на две части.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</si>
</sst>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4" sqref="J4:J23"/>
    </sheetView>
  </sheetViews>
  <sheetFormatPr defaultColWidth="11.85546875" defaultRowHeight="15" x14ac:dyDescent="0.25"/>
  <cols>
    <col min="1" max="1" width="4.140625" style="3" customWidth="1"/>
    <col min="2" max="2" width="24.5703125" style="2" customWidth="1"/>
    <col min="3" max="3" width="38.5703125" style="1" customWidth="1"/>
    <col min="4" max="4" width="44.7109375" style="1" customWidth="1"/>
    <col min="5" max="9" width="11.85546875" style="3"/>
    <col min="10" max="10" width="29.140625" customWidth="1"/>
  </cols>
  <sheetData>
    <row r="1" spans="1:10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x14ac:dyDescent="0.25">
      <c r="A2" s="4"/>
      <c r="B2" s="5"/>
      <c r="C2" s="6"/>
      <c r="D2" s="6"/>
      <c r="E2" s="4"/>
      <c r="F2" s="4"/>
      <c r="G2" s="4"/>
      <c r="H2" s="4"/>
      <c r="I2" s="4"/>
      <c r="J2" s="7"/>
    </row>
    <row r="3" spans="1:10" ht="30" x14ac:dyDescent="0.25">
      <c r="A3" s="4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54</v>
      </c>
      <c r="H3" s="10" t="s">
        <v>55</v>
      </c>
      <c r="I3" s="10" t="s">
        <v>7</v>
      </c>
      <c r="J3" s="11" t="s">
        <v>8</v>
      </c>
    </row>
    <row r="4" spans="1:10" ht="75" x14ac:dyDescent="0.25">
      <c r="A4" s="4">
        <v>1</v>
      </c>
      <c r="B4" s="8" t="s">
        <v>9</v>
      </c>
      <c r="C4" s="9" t="s">
        <v>10</v>
      </c>
      <c r="D4" s="9" t="s">
        <v>11</v>
      </c>
      <c r="E4" s="10" t="s">
        <v>12</v>
      </c>
      <c r="F4" s="10">
        <v>205</v>
      </c>
      <c r="G4" s="10">
        <f>I4/2</f>
        <v>6457.5</v>
      </c>
      <c r="H4" s="10">
        <f>I4/2</f>
        <v>6457.5</v>
      </c>
      <c r="I4" s="10">
        <v>12915</v>
      </c>
      <c r="J4" s="15" t="s">
        <v>56</v>
      </c>
    </row>
    <row r="5" spans="1:10" ht="45" x14ac:dyDescent="0.25">
      <c r="A5" s="4">
        <v>2</v>
      </c>
      <c r="B5" s="8" t="s">
        <v>9</v>
      </c>
      <c r="C5" s="9" t="s">
        <v>13</v>
      </c>
      <c r="D5" s="9" t="s">
        <v>14</v>
      </c>
      <c r="E5" s="10" t="s">
        <v>12</v>
      </c>
      <c r="F5" s="10">
        <v>205</v>
      </c>
      <c r="G5" s="10">
        <f t="shared" ref="G5:G23" si="0">I5/2</f>
        <v>1127.5</v>
      </c>
      <c r="H5" s="10">
        <f t="shared" ref="H5:H23" si="1">I5/2</f>
        <v>1127.5</v>
      </c>
      <c r="I5" s="10">
        <v>2255</v>
      </c>
      <c r="J5" s="16"/>
    </row>
    <row r="6" spans="1:10" ht="90" x14ac:dyDescent="0.25">
      <c r="A6" s="4">
        <v>3</v>
      </c>
      <c r="B6" s="8" t="s">
        <v>9</v>
      </c>
      <c r="C6" s="9" t="s">
        <v>15</v>
      </c>
      <c r="D6" s="9" t="s">
        <v>16</v>
      </c>
      <c r="E6" s="10" t="s">
        <v>12</v>
      </c>
      <c r="F6" s="10">
        <v>50</v>
      </c>
      <c r="G6" s="10">
        <f t="shared" si="0"/>
        <v>300</v>
      </c>
      <c r="H6" s="10">
        <f t="shared" si="1"/>
        <v>300</v>
      </c>
      <c r="I6" s="10">
        <v>600</v>
      </c>
      <c r="J6" s="16"/>
    </row>
    <row r="7" spans="1:10" x14ac:dyDescent="0.25">
      <c r="A7" s="4">
        <v>4</v>
      </c>
      <c r="B7" s="8" t="s">
        <v>17</v>
      </c>
      <c r="C7" s="9" t="s">
        <v>18</v>
      </c>
      <c r="D7" s="9"/>
      <c r="E7" s="10" t="s">
        <v>12</v>
      </c>
      <c r="F7" s="10">
        <v>205</v>
      </c>
      <c r="G7" s="10">
        <f t="shared" si="0"/>
        <v>717.5</v>
      </c>
      <c r="H7" s="10">
        <f t="shared" si="1"/>
        <v>717.5</v>
      </c>
      <c r="I7" s="10">
        <v>1435</v>
      </c>
      <c r="J7" s="16"/>
    </row>
    <row r="8" spans="1:10" ht="30" x14ac:dyDescent="0.25">
      <c r="A8" s="4">
        <v>5</v>
      </c>
      <c r="B8" s="8" t="s">
        <v>19</v>
      </c>
      <c r="C8" s="9" t="s">
        <v>20</v>
      </c>
      <c r="D8" s="9" t="s">
        <v>21</v>
      </c>
      <c r="E8" s="10" t="s">
        <v>12</v>
      </c>
      <c r="F8" s="10">
        <v>10</v>
      </c>
      <c r="G8" s="10">
        <f t="shared" si="0"/>
        <v>2275</v>
      </c>
      <c r="H8" s="10">
        <f t="shared" si="1"/>
        <v>2275</v>
      </c>
      <c r="I8" s="10">
        <v>4550</v>
      </c>
      <c r="J8" s="16"/>
    </row>
    <row r="9" spans="1:10" ht="30" x14ac:dyDescent="0.25">
      <c r="A9" s="4">
        <v>6</v>
      </c>
      <c r="B9" s="8" t="s">
        <v>22</v>
      </c>
      <c r="C9" s="9" t="s">
        <v>23</v>
      </c>
      <c r="D9" s="9" t="s">
        <v>21</v>
      </c>
      <c r="E9" s="10" t="s">
        <v>12</v>
      </c>
      <c r="F9" s="10">
        <v>10</v>
      </c>
      <c r="G9" s="10">
        <f t="shared" si="0"/>
        <v>600</v>
      </c>
      <c r="H9" s="10">
        <f t="shared" si="1"/>
        <v>600</v>
      </c>
      <c r="I9" s="10">
        <v>1200</v>
      </c>
      <c r="J9" s="16"/>
    </row>
    <row r="10" spans="1:10" ht="30" x14ac:dyDescent="0.25">
      <c r="A10" s="4">
        <v>7</v>
      </c>
      <c r="B10" s="8" t="s">
        <v>24</v>
      </c>
      <c r="C10" s="9" t="s">
        <v>25</v>
      </c>
      <c r="D10" s="9" t="s">
        <v>21</v>
      </c>
      <c r="E10" s="10" t="s">
        <v>12</v>
      </c>
      <c r="F10" s="10">
        <v>10</v>
      </c>
      <c r="G10" s="10">
        <f t="shared" si="0"/>
        <v>1240</v>
      </c>
      <c r="H10" s="10">
        <f t="shared" si="1"/>
        <v>1240</v>
      </c>
      <c r="I10" s="10">
        <v>2480</v>
      </c>
      <c r="J10" s="16"/>
    </row>
    <row r="11" spans="1:10" ht="30" x14ac:dyDescent="0.25">
      <c r="A11" s="4">
        <v>8</v>
      </c>
      <c r="B11" s="8" t="s">
        <v>26</v>
      </c>
      <c r="C11" s="9" t="s">
        <v>27</v>
      </c>
      <c r="D11" s="9"/>
      <c r="E11" s="10" t="s">
        <v>12</v>
      </c>
      <c r="F11" s="10">
        <v>5</v>
      </c>
      <c r="G11" s="10">
        <f t="shared" si="0"/>
        <v>690</v>
      </c>
      <c r="H11" s="10">
        <f t="shared" si="1"/>
        <v>690</v>
      </c>
      <c r="I11" s="10">
        <v>1380</v>
      </c>
      <c r="J11" s="16"/>
    </row>
    <row r="12" spans="1:10" ht="30" x14ac:dyDescent="0.25">
      <c r="A12" s="4">
        <v>9</v>
      </c>
      <c r="B12" s="8" t="s">
        <v>26</v>
      </c>
      <c r="C12" s="9" t="s">
        <v>28</v>
      </c>
      <c r="D12" s="9"/>
      <c r="E12" s="10" t="s">
        <v>12</v>
      </c>
      <c r="F12" s="10">
        <v>5</v>
      </c>
      <c r="G12" s="10">
        <f t="shared" si="0"/>
        <v>100</v>
      </c>
      <c r="H12" s="10">
        <f t="shared" si="1"/>
        <v>100</v>
      </c>
      <c r="I12" s="10">
        <v>200</v>
      </c>
      <c r="J12" s="16"/>
    </row>
    <row r="13" spans="1:10" ht="30" x14ac:dyDescent="0.25">
      <c r="A13" s="4">
        <v>10</v>
      </c>
      <c r="B13" s="8" t="s">
        <v>29</v>
      </c>
      <c r="C13" s="9" t="s">
        <v>30</v>
      </c>
      <c r="D13" s="9"/>
      <c r="E13" s="10" t="s">
        <v>12</v>
      </c>
      <c r="F13" s="10">
        <v>1</v>
      </c>
      <c r="G13" s="10">
        <f t="shared" si="0"/>
        <v>52.5</v>
      </c>
      <c r="H13" s="10">
        <f t="shared" si="1"/>
        <v>52.5</v>
      </c>
      <c r="I13" s="10">
        <v>105</v>
      </c>
      <c r="J13" s="16"/>
    </row>
    <row r="14" spans="1:10" x14ac:dyDescent="0.25">
      <c r="A14" s="4">
        <v>11</v>
      </c>
      <c r="B14" s="8" t="s">
        <v>31</v>
      </c>
      <c r="C14" s="9" t="s">
        <v>32</v>
      </c>
      <c r="D14" s="9"/>
      <c r="E14" s="10" t="s">
        <v>12</v>
      </c>
      <c r="F14" s="10">
        <v>0.44500000000000001</v>
      </c>
      <c r="G14" s="10">
        <f t="shared" si="0"/>
        <v>142</v>
      </c>
      <c r="H14" s="10">
        <f t="shared" si="1"/>
        <v>142</v>
      </c>
      <c r="I14" s="10">
        <v>284</v>
      </c>
      <c r="J14" s="16"/>
    </row>
    <row r="15" spans="1:10" ht="75" x14ac:dyDescent="0.25">
      <c r="A15" s="4">
        <v>12</v>
      </c>
      <c r="B15" s="8" t="s">
        <v>33</v>
      </c>
      <c r="C15" s="9" t="s">
        <v>34</v>
      </c>
      <c r="D15" s="9"/>
      <c r="E15" s="10" t="s">
        <v>12</v>
      </c>
      <c r="F15" s="10">
        <v>20</v>
      </c>
      <c r="G15" s="10">
        <f t="shared" si="0"/>
        <v>400</v>
      </c>
      <c r="H15" s="10">
        <f t="shared" si="1"/>
        <v>400</v>
      </c>
      <c r="I15" s="10">
        <v>800</v>
      </c>
      <c r="J15" s="16"/>
    </row>
    <row r="16" spans="1:10" ht="60" x14ac:dyDescent="0.25">
      <c r="A16" s="4">
        <v>13</v>
      </c>
      <c r="B16" s="8" t="s">
        <v>35</v>
      </c>
      <c r="C16" s="9" t="s">
        <v>36</v>
      </c>
      <c r="D16" s="9"/>
      <c r="E16" s="10" t="s">
        <v>12</v>
      </c>
      <c r="F16" s="10">
        <v>1</v>
      </c>
      <c r="G16" s="10">
        <f t="shared" si="0"/>
        <v>140</v>
      </c>
      <c r="H16" s="10">
        <f t="shared" si="1"/>
        <v>140</v>
      </c>
      <c r="I16" s="10">
        <v>280</v>
      </c>
      <c r="J16" s="16"/>
    </row>
    <row r="17" spans="1:10" ht="60" x14ac:dyDescent="0.25">
      <c r="A17" s="4">
        <v>14</v>
      </c>
      <c r="B17" s="8" t="s">
        <v>37</v>
      </c>
      <c r="C17" s="9" t="s">
        <v>38</v>
      </c>
      <c r="D17" s="9" t="s">
        <v>39</v>
      </c>
      <c r="E17" s="10" t="s">
        <v>40</v>
      </c>
      <c r="F17" s="10">
        <v>18</v>
      </c>
      <c r="G17" s="10">
        <f t="shared" si="0"/>
        <v>504</v>
      </c>
      <c r="H17" s="10">
        <f t="shared" si="1"/>
        <v>504</v>
      </c>
      <c r="I17" s="10">
        <v>1008</v>
      </c>
      <c r="J17" s="16"/>
    </row>
    <row r="18" spans="1:10" ht="60" x14ac:dyDescent="0.25">
      <c r="A18" s="4">
        <v>15</v>
      </c>
      <c r="B18" s="8" t="s">
        <v>41</v>
      </c>
      <c r="C18" s="9" t="s">
        <v>42</v>
      </c>
      <c r="D18" s="9" t="s">
        <v>39</v>
      </c>
      <c r="E18" s="10" t="s">
        <v>40</v>
      </c>
      <c r="F18" s="10">
        <v>18</v>
      </c>
      <c r="G18" s="10">
        <f t="shared" si="0"/>
        <v>153</v>
      </c>
      <c r="H18" s="10">
        <f t="shared" si="1"/>
        <v>153</v>
      </c>
      <c r="I18" s="10">
        <v>306</v>
      </c>
      <c r="J18" s="16"/>
    </row>
    <row r="19" spans="1:10" ht="30" x14ac:dyDescent="0.25">
      <c r="A19" s="4">
        <v>16</v>
      </c>
      <c r="B19" s="8" t="s">
        <v>43</v>
      </c>
      <c r="C19" s="9" t="s">
        <v>44</v>
      </c>
      <c r="D19" s="9"/>
      <c r="E19" s="10" t="s">
        <v>12</v>
      </c>
      <c r="F19" s="10">
        <v>10</v>
      </c>
      <c r="G19" s="10">
        <f t="shared" si="0"/>
        <v>145</v>
      </c>
      <c r="H19" s="10">
        <f t="shared" si="1"/>
        <v>145</v>
      </c>
      <c r="I19" s="10">
        <v>290</v>
      </c>
      <c r="J19" s="16"/>
    </row>
    <row r="20" spans="1:10" x14ac:dyDescent="0.25">
      <c r="A20" s="4">
        <v>17</v>
      </c>
      <c r="B20" s="8" t="s">
        <v>45</v>
      </c>
      <c r="C20" s="9" t="s">
        <v>46</v>
      </c>
      <c r="D20" s="9"/>
      <c r="E20" s="10" t="s">
        <v>12</v>
      </c>
      <c r="F20" s="10">
        <v>205</v>
      </c>
      <c r="G20" s="10">
        <f t="shared" si="0"/>
        <v>205</v>
      </c>
      <c r="H20" s="10">
        <f t="shared" si="1"/>
        <v>205</v>
      </c>
      <c r="I20" s="10">
        <v>410</v>
      </c>
      <c r="J20" s="16"/>
    </row>
    <row r="21" spans="1:10" x14ac:dyDescent="0.25">
      <c r="A21" s="4">
        <v>18</v>
      </c>
      <c r="B21" s="8" t="s">
        <v>47</v>
      </c>
      <c r="C21" s="9" t="s">
        <v>48</v>
      </c>
      <c r="D21" s="9"/>
      <c r="E21" s="10" t="s">
        <v>12</v>
      </c>
      <c r="F21" s="10">
        <v>205</v>
      </c>
      <c r="G21" s="10">
        <f t="shared" si="0"/>
        <v>205</v>
      </c>
      <c r="H21" s="10">
        <f t="shared" si="1"/>
        <v>205</v>
      </c>
      <c r="I21" s="10">
        <v>410</v>
      </c>
      <c r="J21" s="16"/>
    </row>
    <row r="22" spans="1:10" ht="75" x14ac:dyDescent="0.25">
      <c r="A22" s="4">
        <v>19</v>
      </c>
      <c r="B22" s="8" t="s">
        <v>49</v>
      </c>
      <c r="C22" s="9" t="s">
        <v>50</v>
      </c>
      <c r="D22" s="9" t="s">
        <v>39</v>
      </c>
      <c r="E22" s="10" t="s">
        <v>40</v>
      </c>
      <c r="F22" s="10">
        <v>18</v>
      </c>
      <c r="G22" s="10">
        <f t="shared" si="0"/>
        <v>288</v>
      </c>
      <c r="H22" s="10">
        <f t="shared" si="1"/>
        <v>288</v>
      </c>
      <c r="I22" s="10">
        <v>576</v>
      </c>
      <c r="J22" s="16"/>
    </row>
    <row r="23" spans="1:10" ht="30" x14ac:dyDescent="0.25">
      <c r="A23" s="4">
        <v>20</v>
      </c>
      <c r="B23" s="8" t="s">
        <v>51</v>
      </c>
      <c r="C23" s="9" t="s">
        <v>52</v>
      </c>
      <c r="D23" s="9"/>
      <c r="E23" s="10" t="s">
        <v>53</v>
      </c>
      <c r="F23" s="10">
        <v>0.4</v>
      </c>
      <c r="G23" s="10">
        <f t="shared" si="0"/>
        <v>5</v>
      </c>
      <c r="H23" s="10">
        <f t="shared" si="1"/>
        <v>5</v>
      </c>
      <c r="I23" s="10">
        <v>10</v>
      </c>
      <c r="J23" s="17"/>
    </row>
    <row r="24" spans="1:10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20"/>
    </row>
  </sheetData>
  <mergeCells count="3">
    <mergeCell ref="A1:J1"/>
    <mergeCell ref="J4:J23"/>
    <mergeCell ref="A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2023-01-12T03:27:57Z</dcterms:modified>
</cp:coreProperties>
</file>